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Sheet1!$A$1:$E$47</definedName>
  </definedNames>
  <calcPr calcId="145621"/>
</workbook>
</file>

<file path=xl/calcChain.xml><?xml version="1.0" encoding="utf-8"?>
<calcChain xmlns="http://schemas.openxmlformats.org/spreadsheetml/2006/main">
  <c r="B46" i="1" l="1"/>
  <c r="B9" i="1" l="1"/>
</calcChain>
</file>

<file path=xl/sharedStrings.xml><?xml version="1.0" encoding="utf-8"?>
<sst xmlns="http://schemas.openxmlformats.org/spreadsheetml/2006/main" count="46" uniqueCount="46">
  <si>
    <t>INCOME</t>
  </si>
  <si>
    <t xml:space="preserve">          Architectural Fees</t>
  </si>
  <si>
    <t xml:space="preserve">          Garage Sale</t>
  </si>
  <si>
    <t xml:space="preserve">          Income Tax Refund</t>
  </si>
  <si>
    <t xml:space="preserve">          Interest Income </t>
  </si>
  <si>
    <t xml:space="preserve">          Verizon Tower</t>
  </si>
  <si>
    <t>TOTAL INCOME</t>
  </si>
  <si>
    <t>EXPENSE</t>
  </si>
  <si>
    <t xml:space="preserve">          Grounds Improvements  (New/ Repairs)</t>
  </si>
  <si>
    <t xml:space="preserve">          Grounds Maintenance</t>
  </si>
  <si>
    <t xml:space="preserve">          Insurance - Common Area</t>
  </si>
  <si>
    <t xml:space="preserve">          Legal Fees</t>
  </si>
  <si>
    <t xml:space="preserve">          Miscellaneous</t>
  </si>
  <si>
    <t xml:space="preserve">          Neighborhood Watch</t>
  </si>
  <si>
    <t xml:space="preserve">          Pond Maintenance</t>
  </si>
  <si>
    <t xml:space="preserve">          Taxes - Accountant Fees</t>
  </si>
  <si>
    <t>TOTAL EXPENSE</t>
  </si>
  <si>
    <t xml:space="preserve">         Disclosure Packet - Costs</t>
  </si>
  <si>
    <t xml:space="preserve">         Dues Letters - Costs</t>
  </si>
  <si>
    <t xml:space="preserve">          Post Office Box Rental</t>
  </si>
  <si>
    <t xml:space="preserve">         Annual Meeting</t>
  </si>
  <si>
    <t xml:space="preserve">         Administration - Stipend</t>
  </si>
  <si>
    <t xml:space="preserve">         Annual State Registration</t>
  </si>
  <si>
    <t xml:space="preserve">         Garage Sale</t>
  </si>
  <si>
    <t xml:space="preserve">         Electricity</t>
  </si>
  <si>
    <t xml:space="preserve">          Luminaries</t>
  </si>
  <si>
    <t xml:space="preserve">          Storage Unit</t>
  </si>
  <si>
    <t xml:space="preserve">         Directory</t>
  </si>
  <si>
    <t xml:space="preserve">          Youth Activities:  After Prom Contribution</t>
  </si>
  <si>
    <t xml:space="preserve">                                              Easter Egg Hunt</t>
  </si>
  <si>
    <t xml:space="preserve">                                              Safety Town</t>
  </si>
  <si>
    <t xml:space="preserve">                                              Cookies with Santa</t>
  </si>
  <si>
    <t xml:space="preserve">                                              Swim Team</t>
  </si>
  <si>
    <t xml:space="preserve">                                              Halloween Parade</t>
  </si>
  <si>
    <t xml:space="preserve">                                              - Stipend</t>
  </si>
  <si>
    <t xml:space="preserve">                                    - Stipend</t>
  </si>
  <si>
    <t xml:space="preserve">          Welcome Packets</t>
  </si>
  <si>
    <t xml:space="preserve">                       - Federal (Paid)</t>
  </si>
  <si>
    <t xml:space="preserve">                      -  State (Paid)</t>
  </si>
  <si>
    <t xml:space="preserve">         Board - Treasurer, Supplies, etc.</t>
  </si>
  <si>
    <t xml:space="preserve">          Pond Improvements</t>
  </si>
  <si>
    <t xml:space="preserve">          Disclosure (Home Owner) Packets</t>
  </si>
  <si>
    <t xml:space="preserve">                      - YC Real Estate (Verizon Tower)</t>
  </si>
  <si>
    <t>2019 BUDGET</t>
  </si>
  <si>
    <t xml:space="preserve">          Dues  ($200 x 589)</t>
  </si>
  <si>
    <t xml:space="preserve">         Reserve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</si>
</sst>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4" applyNumberFormat="1" applyFont="1"/>
    <xf numFmtId="164" fontId="2" fillId="0" borderId="0" xfId="2" applyNumberFormat="1" applyFont="1"/>
    <xf numFmtId="0" fontId="3" fillId="0" borderId="0" xfId="0" applyFont="1"/>
    <xf numFmtId="0" fontId="4" fillId="0" borderId="0" xfId="0" applyFont="1"/>
    <xf numFmtId="44" fontId="3" fillId="0" borderId="0" xfId="0" applyNumberFormat="1" applyFont="1" applyAlignment="1"/>
    <xf numFmtId="44" fontId="4" fillId="0" borderId="1" xfId="3" applyNumberFormat="1" applyFont="1"/>
    <xf numFmtId="43" fontId="3" fillId="0" borderId="0" xfId="2" applyNumberFormat="1" applyFont="1" applyAlignment="1">
      <alignment horizontal="right"/>
    </xf>
    <xf numFmtId="43" fontId="3" fillId="0" borderId="0" xfId="2" applyNumberFormat="1" applyFont="1"/>
    <xf numFmtId="44" fontId="3" fillId="0" borderId="0" xfId="0" applyNumberFormat="1" applyFont="1"/>
    <xf numFmtId="43" fontId="3" fillId="0" borderId="0" xfId="1" applyFont="1"/>
    <xf numFmtId="43" fontId="3" fillId="0" borderId="0" xfId="0" applyNumberFormat="1" applyFont="1"/>
    <xf numFmtId="0" fontId="4" fillId="0" borderId="0" xfId="0" applyFont="1" applyAlignment="1">
      <alignment horizontal="center"/>
    </xf>
    <xf numFmtId="2" fontId="0" fillId="0" borderId="0" xfId="2" applyNumberFormat="1" applyFont="1"/>
  </cellXfs>
  <cellStyles count="5">
    <cellStyle name="Comma" xfId="1" builtinId="3"/>
    <cellStyle name="Currency" xfId="2" builtinId="4"/>
    <cellStyle name="Normal" xfId="0" builtinId="0"/>
    <cellStyle name="Percent" xfId="4" builtinId="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showRowColHeaders="0" tabSelected="1" view="pageLayout" zoomScaleNormal="100" workbookViewId="0">
      <selection activeCell="D7" sqref="D7"/>
    </sheetView>
  </sheetViews>
  <sheetFormatPr defaultRowHeight="15" x14ac:dyDescent="0.25"/>
  <cols>
    <col min="1" max="1" width="45.140625" customWidth="1"/>
    <col min="2" max="2" width="15.5703125" customWidth="1"/>
    <col min="3" max="3" width="13.7109375" customWidth="1"/>
    <col min="4" max="4" width="14.42578125" customWidth="1"/>
    <col min="5" max="5" width="14.28515625" customWidth="1"/>
    <col min="6" max="6" width="44.7109375" customWidth="1"/>
    <col min="7" max="7" width="16" customWidth="1"/>
    <col min="8" max="8" width="13.5703125" customWidth="1"/>
    <col min="9" max="9" width="15.140625" customWidth="1"/>
    <col min="10" max="10" width="13.42578125" customWidth="1"/>
  </cols>
  <sheetData>
    <row r="1" spans="1:9" x14ac:dyDescent="0.25">
      <c r="A1" s="6" t="s">
        <v>0</v>
      </c>
      <c r="B1" s="14" t="s">
        <v>43</v>
      </c>
      <c r="C1" s="1"/>
      <c r="D1" s="1"/>
      <c r="F1" s="6"/>
      <c r="G1" s="14"/>
      <c r="H1" s="1"/>
      <c r="I1" s="1"/>
    </row>
    <row r="2" spans="1:9" x14ac:dyDescent="0.25">
      <c r="A2" s="5" t="s">
        <v>1</v>
      </c>
      <c r="B2" s="11">
        <v>850</v>
      </c>
      <c r="C2" s="2"/>
      <c r="D2" s="3"/>
      <c r="F2" s="5"/>
      <c r="G2" s="11"/>
      <c r="H2" s="2"/>
      <c r="I2" s="3"/>
    </row>
    <row r="3" spans="1:9" x14ac:dyDescent="0.25">
      <c r="A3" t="s">
        <v>41</v>
      </c>
      <c r="B3" s="15">
        <v>2700</v>
      </c>
      <c r="G3" s="15"/>
    </row>
    <row r="4" spans="1:9" x14ac:dyDescent="0.25">
      <c r="A4" s="5" t="s">
        <v>44</v>
      </c>
      <c r="B4" s="12">
        <v>117800</v>
      </c>
      <c r="C4" s="2"/>
      <c r="D4" s="3"/>
      <c r="F4" s="5"/>
      <c r="G4" s="12"/>
      <c r="H4" s="2"/>
      <c r="I4" s="3"/>
    </row>
    <row r="5" spans="1:9" x14ac:dyDescent="0.25">
      <c r="A5" s="5" t="s">
        <v>2</v>
      </c>
      <c r="B5" s="12">
        <v>300</v>
      </c>
      <c r="C5" s="2"/>
      <c r="D5" s="3"/>
      <c r="F5" s="5"/>
      <c r="G5" s="12"/>
      <c r="H5" s="2"/>
      <c r="I5" s="3"/>
    </row>
    <row r="6" spans="1:9" x14ac:dyDescent="0.25">
      <c r="A6" s="5" t="s">
        <v>3</v>
      </c>
      <c r="B6" s="12">
        <v>0</v>
      </c>
      <c r="C6" s="2"/>
      <c r="D6" s="3"/>
      <c r="F6" s="5"/>
      <c r="G6" s="12"/>
      <c r="H6" s="2"/>
      <c r="I6" s="3"/>
    </row>
    <row r="7" spans="1:9" x14ac:dyDescent="0.25">
      <c r="A7" s="5" t="s">
        <v>4</v>
      </c>
      <c r="B7" s="12">
        <v>25</v>
      </c>
      <c r="C7" s="2"/>
      <c r="D7" s="3"/>
      <c r="F7" s="5"/>
      <c r="G7" s="12"/>
      <c r="H7" s="2"/>
      <c r="I7" s="3"/>
    </row>
    <row r="8" spans="1:9" x14ac:dyDescent="0.25">
      <c r="A8" s="5" t="s">
        <v>5</v>
      </c>
      <c r="B8" s="12">
        <v>9522</v>
      </c>
      <c r="C8" s="2"/>
      <c r="D8" s="3"/>
      <c r="F8" s="5"/>
      <c r="G8" s="12"/>
      <c r="H8" s="2"/>
      <c r="I8" s="3"/>
    </row>
    <row r="9" spans="1:9" ht="15.75" thickBot="1" x14ac:dyDescent="0.3">
      <c r="A9" s="6" t="s">
        <v>6</v>
      </c>
      <c r="B9" s="8">
        <f>SUM(B2:B8)</f>
        <v>131197</v>
      </c>
      <c r="C9" s="2"/>
      <c r="D9" s="3"/>
      <c r="F9" s="6"/>
      <c r="G9" s="8"/>
      <c r="H9" s="2"/>
      <c r="I9" s="3"/>
    </row>
    <row r="10" spans="1:9" ht="15.75" thickTop="1" x14ac:dyDescent="0.25"/>
    <row r="11" spans="1:9" x14ac:dyDescent="0.25">
      <c r="A11" s="6" t="s">
        <v>7</v>
      </c>
      <c r="B11" s="5"/>
      <c r="F11" s="6"/>
      <c r="G11" s="5"/>
    </row>
    <row r="12" spans="1:9" x14ac:dyDescent="0.25">
      <c r="A12" s="5" t="s">
        <v>21</v>
      </c>
      <c r="B12" s="7">
        <v>1200</v>
      </c>
      <c r="F12" s="5"/>
      <c r="G12" s="7"/>
    </row>
    <row r="13" spans="1:9" x14ac:dyDescent="0.25">
      <c r="A13" s="5" t="s">
        <v>20</v>
      </c>
      <c r="B13" s="9">
        <v>550</v>
      </c>
      <c r="C13" s="2"/>
      <c r="D13" s="3"/>
      <c r="F13" s="5"/>
      <c r="G13" s="9"/>
      <c r="H13" s="2"/>
      <c r="I13" s="3"/>
    </row>
    <row r="14" spans="1:9" x14ac:dyDescent="0.25">
      <c r="A14" s="5" t="s">
        <v>22</v>
      </c>
      <c r="B14" s="10">
        <v>100</v>
      </c>
      <c r="C14" s="2"/>
      <c r="D14" s="3"/>
      <c r="F14" s="5"/>
      <c r="G14" s="10"/>
      <c r="H14" s="2"/>
      <c r="I14" s="3"/>
    </row>
    <row r="15" spans="1:9" x14ac:dyDescent="0.25">
      <c r="A15" s="5" t="s">
        <v>39</v>
      </c>
      <c r="B15" s="10">
        <v>350</v>
      </c>
      <c r="C15" s="2"/>
      <c r="D15" s="3"/>
      <c r="F15" s="5"/>
      <c r="G15" s="10"/>
      <c r="H15" s="2"/>
      <c r="I15" s="3"/>
    </row>
    <row r="16" spans="1:9" x14ac:dyDescent="0.25">
      <c r="A16" s="5" t="s">
        <v>27</v>
      </c>
      <c r="B16" s="10">
        <v>0</v>
      </c>
      <c r="C16" s="2"/>
      <c r="D16" s="3"/>
      <c r="F16" s="5"/>
      <c r="G16" s="13"/>
    </row>
    <row r="17" spans="1:9" x14ac:dyDescent="0.25">
      <c r="A17" s="5" t="s">
        <v>17</v>
      </c>
      <c r="B17" s="10">
        <v>400</v>
      </c>
      <c r="F17" s="5"/>
      <c r="G17" s="10"/>
      <c r="H17" s="2"/>
      <c r="I17" s="3"/>
    </row>
    <row r="18" spans="1:9" x14ac:dyDescent="0.25">
      <c r="A18" s="5" t="s">
        <v>34</v>
      </c>
      <c r="B18" s="10">
        <v>1400</v>
      </c>
      <c r="C18" s="2"/>
      <c r="D18" s="3"/>
      <c r="F18" s="5"/>
      <c r="G18" s="10"/>
    </row>
    <row r="19" spans="1:9" x14ac:dyDescent="0.25">
      <c r="A19" s="5" t="s">
        <v>18</v>
      </c>
      <c r="B19" s="10">
        <v>500</v>
      </c>
      <c r="C19" s="2"/>
      <c r="D19" s="3"/>
      <c r="F19" s="5"/>
      <c r="G19" s="10"/>
      <c r="H19" s="2"/>
      <c r="I19" s="3"/>
    </row>
    <row r="20" spans="1:9" x14ac:dyDescent="0.25">
      <c r="A20" s="5" t="s">
        <v>35</v>
      </c>
      <c r="B20" s="10">
        <v>883.5</v>
      </c>
      <c r="C20" s="2"/>
      <c r="D20" s="3"/>
      <c r="F20" s="5"/>
      <c r="G20" s="10"/>
      <c r="H20" s="2"/>
      <c r="I20" s="3"/>
    </row>
    <row r="21" spans="1:9" x14ac:dyDescent="0.25">
      <c r="A21" s="5" t="s">
        <v>24</v>
      </c>
      <c r="B21" s="10">
        <v>3800</v>
      </c>
      <c r="C21" s="2"/>
      <c r="D21" s="3"/>
      <c r="F21" s="5"/>
      <c r="G21" s="10"/>
      <c r="H21" s="2"/>
      <c r="I21" s="3"/>
    </row>
    <row r="22" spans="1:9" x14ac:dyDescent="0.25">
      <c r="A22" s="5" t="s">
        <v>23</v>
      </c>
      <c r="B22" s="10">
        <v>400</v>
      </c>
      <c r="C22" s="2"/>
      <c r="D22" s="3"/>
      <c r="F22" s="5"/>
      <c r="G22" s="10"/>
      <c r="H22" s="2"/>
      <c r="I22" s="3"/>
    </row>
    <row r="23" spans="1:9" x14ac:dyDescent="0.25">
      <c r="A23" s="5" t="s">
        <v>8</v>
      </c>
      <c r="B23" s="10">
        <v>6000</v>
      </c>
      <c r="C23" s="2"/>
      <c r="D23" s="3"/>
      <c r="F23" s="5"/>
      <c r="G23" s="10"/>
      <c r="H23" s="2"/>
      <c r="I23" s="3"/>
    </row>
    <row r="24" spans="1:9" x14ac:dyDescent="0.25">
      <c r="A24" s="5" t="s">
        <v>9</v>
      </c>
      <c r="B24" s="10">
        <v>60000</v>
      </c>
      <c r="C24" s="2"/>
      <c r="D24" s="3"/>
      <c r="F24" s="5"/>
      <c r="G24" s="10"/>
      <c r="H24" s="2"/>
      <c r="I24" s="3"/>
    </row>
    <row r="25" spans="1:9" x14ac:dyDescent="0.25">
      <c r="A25" s="5" t="s">
        <v>10</v>
      </c>
      <c r="B25" s="10">
        <v>5400</v>
      </c>
      <c r="C25" s="2"/>
      <c r="D25" s="3"/>
      <c r="F25" s="5"/>
      <c r="G25" s="10"/>
      <c r="H25" s="2"/>
      <c r="I25" s="3"/>
    </row>
    <row r="26" spans="1:9" x14ac:dyDescent="0.25">
      <c r="A26" s="5" t="s">
        <v>11</v>
      </c>
      <c r="B26" s="10">
        <v>3000</v>
      </c>
      <c r="C26" s="2"/>
      <c r="D26" s="3"/>
      <c r="F26" s="5"/>
      <c r="G26" s="10"/>
      <c r="H26" s="2"/>
      <c r="I26" s="3"/>
    </row>
    <row r="27" spans="1:9" x14ac:dyDescent="0.25">
      <c r="A27" s="5" t="s">
        <v>25</v>
      </c>
      <c r="B27" s="10">
        <v>2500</v>
      </c>
      <c r="C27" s="2"/>
      <c r="D27" s="3"/>
      <c r="F27" s="5"/>
      <c r="G27" s="10"/>
      <c r="H27" s="2"/>
      <c r="I27" s="3"/>
    </row>
    <row r="28" spans="1:9" x14ac:dyDescent="0.25">
      <c r="A28" s="5" t="s">
        <v>12</v>
      </c>
      <c r="B28" s="10">
        <v>500</v>
      </c>
      <c r="C28" s="2"/>
      <c r="D28" s="3"/>
      <c r="F28" s="5"/>
      <c r="G28" s="10"/>
      <c r="H28" s="2"/>
      <c r="I28" s="3"/>
    </row>
    <row r="29" spans="1:9" x14ac:dyDescent="0.25">
      <c r="A29" s="5" t="s">
        <v>13</v>
      </c>
      <c r="B29" s="10">
        <v>100</v>
      </c>
      <c r="C29" s="2"/>
      <c r="D29" s="3"/>
      <c r="F29" s="5"/>
      <c r="G29" s="10"/>
      <c r="H29" s="2"/>
      <c r="I29" s="3"/>
    </row>
    <row r="30" spans="1:9" x14ac:dyDescent="0.25">
      <c r="A30" s="5" t="s">
        <v>40</v>
      </c>
      <c r="B30" s="10">
        <v>1000</v>
      </c>
      <c r="C30" s="2"/>
      <c r="D30" s="3"/>
      <c r="F30" s="5"/>
      <c r="G30" s="10"/>
      <c r="H30" s="2"/>
      <c r="I30" s="3"/>
    </row>
    <row r="31" spans="1:9" x14ac:dyDescent="0.25">
      <c r="A31" s="5" t="s">
        <v>14</v>
      </c>
      <c r="B31" s="10">
        <v>3732</v>
      </c>
      <c r="C31" s="2"/>
      <c r="D31" s="3"/>
      <c r="F31" s="5"/>
      <c r="G31" s="10"/>
      <c r="H31" s="2"/>
      <c r="I31" s="3"/>
    </row>
    <row r="32" spans="1:9" x14ac:dyDescent="0.25">
      <c r="A32" s="5" t="s">
        <v>19</v>
      </c>
      <c r="B32" s="10">
        <v>85</v>
      </c>
      <c r="C32" s="2"/>
      <c r="D32" s="3"/>
      <c r="F32" s="5"/>
      <c r="G32" s="10"/>
      <c r="H32" s="2"/>
      <c r="I32" s="3"/>
    </row>
    <row r="33" spans="1:9" x14ac:dyDescent="0.25">
      <c r="A33" s="5" t="s">
        <v>26</v>
      </c>
      <c r="B33" s="10">
        <v>1200</v>
      </c>
      <c r="C33" s="2"/>
      <c r="D33" s="3"/>
      <c r="F33" s="5"/>
      <c r="G33" s="10"/>
      <c r="H33" s="2"/>
      <c r="I33" s="3"/>
    </row>
    <row r="34" spans="1:9" x14ac:dyDescent="0.25">
      <c r="A34" s="5" t="s">
        <v>15</v>
      </c>
      <c r="B34" s="10">
        <v>850</v>
      </c>
      <c r="C34" s="2"/>
      <c r="D34" s="3"/>
      <c r="F34" s="5"/>
      <c r="G34" s="10"/>
      <c r="H34" s="2"/>
      <c r="I34" s="3"/>
    </row>
    <row r="35" spans="1:9" x14ac:dyDescent="0.25">
      <c r="A35" s="5" t="s">
        <v>37</v>
      </c>
      <c r="B35" s="10">
        <v>1000</v>
      </c>
      <c r="C35" s="2"/>
      <c r="D35" s="3"/>
      <c r="F35" s="5"/>
      <c r="G35" s="10"/>
      <c r="H35" s="2"/>
      <c r="I35" s="3"/>
    </row>
    <row r="36" spans="1:9" x14ac:dyDescent="0.25">
      <c r="A36" s="5" t="s">
        <v>38</v>
      </c>
      <c r="B36" s="10">
        <v>725</v>
      </c>
      <c r="C36" s="2"/>
      <c r="D36" s="3"/>
      <c r="F36" s="5"/>
      <c r="G36" s="10"/>
      <c r="H36" s="2"/>
      <c r="I36" s="3"/>
    </row>
    <row r="37" spans="1:9" x14ac:dyDescent="0.25">
      <c r="A37" s="5" t="s">
        <v>42</v>
      </c>
      <c r="B37" s="10">
        <v>300</v>
      </c>
      <c r="C37" s="2"/>
      <c r="D37" s="3"/>
      <c r="F37" s="5"/>
      <c r="G37" s="10"/>
      <c r="H37" s="2"/>
      <c r="I37" s="3"/>
    </row>
    <row r="38" spans="1:9" x14ac:dyDescent="0.25">
      <c r="A38" s="5" t="s">
        <v>36</v>
      </c>
      <c r="B38" s="10">
        <v>150</v>
      </c>
      <c r="C38" s="2"/>
      <c r="D38" s="3"/>
      <c r="F38" s="5"/>
      <c r="G38" s="10"/>
      <c r="H38" s="2"/>
      <c r="I38" s="3"/>
    </row>
    <row r="39" spans="1:9" x14ac:dyDescent="0.25">
      <c r="A39" s="5" t="s">
        <v>28</v>
      </c>
      <c r="B39" s="10">
        <v>200</v>
      </c>
      <c r="C39" s="2"/>
      <c r="D39" s="3"/>
      <c r="F39" s="5"/>
      <c r="G39" s="10"/>
      <c r="H39" s="2"/>
      <c r="I39" s="3"/>
    </row>
    <row r="40" spans="1:9" x14ac:dyDescent="0.25">
      <c r="A40" s="5" t="s">
        <v>31</v>
      </c>
      <c r="B40" s="10">
        <v>150</v>
      </c>
      <c r="C40" s="2"/>
      <c r="D40" s="3"/>
      <c r="F40" s="5"/>
      <c r="G40" s="10"/>
      <c r="H40" s="2"/>
      <c r="I40" s="3"/>
    </row>
    <row r="41" spans="1:9" x14ac:dyDescent="0.25">
      <c r="A41" s="5" t="s">
        <v>29</v>
      </c>
      <c r="B41" s="10">
        <v>200</v>
      </c>
      <c r="C41" s="2"/>
      <c r="D41" s="3"/>
      <c r="F41" s="5"/>
      <c r="G41" s="10"/>
      <c r="H41" s="2"/>
      <c r="I41" s="3"/>
    </row>
    <row r="42" spans="1:9" x14ac:dyDescent="0.25">
      <c r="A42" s="5" t="s">
        <v>33</v>
      </c>
      <c r="B42" s="10">
        <v>250</v>
      </c>
      <c r="C42" s="2"/>
      <c r="D42" s="3"/>
      <c r="F42" s="5"/>
      <c r="G42" s="10"/>
      <c r="H42" s="2"/>
      <c r="I42" s="3"/>
    </row>
    <row r="43" spans="1:9" x14ac:dyDescent="0.25">
      <c r="A43" s="5" t="s">
        <v>30</v>
      </c>
      <c r="B43" s="10">
        <v>200</v>
      </c>
      <c r="C43" s="2"/>
      <c r="D43" s="3"/>
      <c r="F43" s="5"/>
      <c r="G43" s="10"/>
      <c r="H43" s="2"/>
      <c r="I43" s="3"/>
    </row>
    <row r="44" spans="1:9" x14ac:dyDescent="0.25">
      <c r="A44" s="5" t="s">
        <v>32</v>
      </c>
      <c r="B44" s="10">
        <v>500</v>
      </c>
      <c r="C44" s="2"/>
      <c r="D44" s="3"/>
      <c r="F44" s="5"/>
      <c r="G44" s="10"/>
      <c r="H44" s="2"/>
      <c r="I44" s="3"/>
    </row>
    <row r="45" spans="1:9" x14ac:dyDescent="0.25">
      <c r="A45" s="5" t="s">
        <v>45</v>
      </c>
      <c r="B45" s="10">
        <v>33571.5</v>
      </c>
      <c r="F45" s="5"/>
      <c r="G45" s="10"/>
      <c r="H45" s="2"/>
      <c r="I45" s="3"/>
    </row>
    <row r="46" spans="1:9" ht="15.75" thickBot="1" x14ac:dyDescent="0.3">
      <c r="A46" s="6" t="s">
        <v>16</v>
      </c>
      <c r="B46" s="8">
        <f>SUM(B12:B45)</f>
        <v>131197</v>
      </c>
      <c r="F46" s="6"/>
      <c r="G46" s="8"/>
    </row>
    <row r="47" spans="1:9" ht="15.75" thickTop="1" x14ac:dyDescent="0.25">
      <c r="A47" s="5"/>
      <c r="B47" s="11"/>
      <c r="C47" s="4"/>
      <c r="F47" s="5"/>
      <c r="G47" s="11"/>
      <c r="H47" s="4"/>
    </row>
  </sheetData>
  <pageMargins left="0.2" right="0.2" top="1.25" bottom="0" header="0.3" footer="0.3"/>
  <pageSetup orientation="portrait" horizontalDpi="4294967295" verticalDpi="4294967295" r:id="rId1"/>
  <headerFooter scaleWithDoc="0">
    <oddHeader>&amp;C&amp;"-,Bold"&amp;14RMCA
Budget
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Hendel Cook</dc:creator>
  <cp:lastModifiedBy>Kathryn Hendel Cook</cp:lastModifiedBy>
  <cp:lastPrinted>2019-01-01T14:21:22Z</cp:lastPrinted>
  <dcterms:created xsi:type="dcterms:W3CDTF">2017-02-16T21:35:00Z</dcterms:created>
  <dcterms:modified xsi:type="dcterms:W3CDTF">2019-01-01T14:21:46Z</dcterms:modified>
</cp:coreProperties>
</file>